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03A8875F-E5F4-444C-ABFC-5EC9D100D1FD}" xr6:coauthVersionLast="47" xr6:coauthVersionMax="47" xr10:uidLastSave="{00000000-0000-0000-0000-000000000000}"/>
  <bookViews>
    <workbookView xWindow="8880" yWindow="1710" windowWidth="18015" windowHeight="13350" xr2:uid="{5DBC7948-C0C2-EE40-BDC3-14C0BEFF9102}"/>
  </bookViews>
  <sheets>
    <sheet name="4" sheetId="1" r:id="rId1"/>
  </sheets>
  <definedNames>
    <definedName name="_xlnm.Print_Area" localSheetId="0">'4'!$A$1:$P$29</definedName>
    <definedName name="_xlnm.Print_Titles" localSheetId="0">'4'!$A:$A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<sst xmlns="http://schemas.openxmlformats.org/spreadsheetml/2006/main" count="21" uniqueCount="21">
  <si>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*Gross profit margin = Gross profit/Net sales x 100 (%)</t>
    <phoneticPr fontId="3"/>
  </si>
  <si>
    <t>Gross profit margin</t>
    <phoneticPr fontId="3"/>
  </si>
  <si>
    <t>Gross profit (million yen)</t>
  </si>
  <si>
    <t>Cost of sales (million yen)</t>
  </si>
  <si>
    <t>Net sales (million yen)</t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</si>
  <si>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</si>
  <si>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</si>
  <si>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</si>
  <si>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</si>
  <si>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</si>
  <si>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</si>
  <si>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</si>
  <si>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</si>
  <si>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</si>
  <si>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</si>
  <si>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</si>
  <si>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</si>
  <si>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</si>
  <si>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</si>
  <si>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</si>
  <si>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Cost of Sales/Gross Profit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</si>
</sst>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2" applyNumberFormat="1" applyFont="1" applyBorder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 applyAlignment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'4'!$A$26</c:f>
              <c:strCache>
                <c:ptCount val="1"/>
                <c:pt idx="0">
                  <c:v>Cost of sales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'4'!$B$24:$O$24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'4'!$B$26:$O$26</c:f>
              <c:numCache>
                <c:formatCode>#,##0_);[Red]\(#,##0\)</c:formatCode>
                <c:ptCount val="14"/>
                <c:pt idx="0">
                  <c:v>104325</c:v>
                </c:pt>
                <c:pt idx="1">
                  <c:v>102345</c:v>
                </c:pt>
                <c:pt idx="2">
                  <c:v>113189</c:v>
                </c:pt>
                <c:pt idx="3">
                  <c:v>119121</c:v>
                </c:pt>
                <c:pt idx="4">
                  <c:v>137693</c:v>
                </c:pt>
                <c:pt idx="5">
                  <c:v>131657</c:v>
                </c:pt>
                <c:pt idx="6">
                  <c:v>127452</c:v>
                </c:pt>
                <c:pt idx="7">
                  <c:v>125201</c:v>
                </c:pt>
                <c:pt idx="8">
                  <c:v>127946</c:v>
                </c:pt>
                <c:pt idx="9">
                  <c:v>139289</c:v>
                </c:pt>
                <c:pt idx="10">
                  <c:v>151442</c:v>
                </c:pt>
                <c:pt idx="11">
                  <c:v>148328</c:v>
                </c:pt>
                <c:pt idx="12">
                  <c:v>160210</c:v>
                </c:pt>
                <c:pt idx="13">
                  <c:v>170399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8-9E45-8678-2CC8CBD7345E}"/>
            </c:ext>
          </c:extLst>
        </c:ser>
        <c:ser>
          <c:idx val="1"/>
          <c:order val="1"/>
          <c:tx>
            <c:strRef>
              <c:f>'4'!$A$27</c:f>
              <c:strCache>
                <c:ptCount val="1"/>
                <c:pt idx="0">
                  <c:v>Gross profit (million yen)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'4'!$B$24:$O$24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'4'!$B$27:$O$27</c:f>
              <c:numCache>
                <c:formatCode>#,##0_);[Red]\(#,##0\)</c:formatCode>
                <c:ptCount val="14"/>
                <c:pt idx="0">
                  <c:v>36610</c:v>
                </c:pt>
                <c:pt idx="1">
                  <c:v>39161</c:v>
                </c:pt>
                <c:pt idx="2">
                  <c:v>38020</c:v>
                </c:pt>
                <c:pt idx="3">
                  <c:v>39031</c:v>
                </c:pt>
                <c:pt idx="4">
                  <c:v>42699</c:v>
                </c:pt>
                <c:pt idx="5">
                  <c:v>37175</c:v>
                </c:pt>
                <c:pt idx="6">
                  <c:v>40689</c:v>
                </c:pt>
                <c:pt idx="7">
                  <c:v>43640</c:v>
                </c:pt>
                <c:pt idx="8">
                  <c:v>42635</c:v>
                </c:pt>
                <c:pt idx="9">
                  <c:v>43673</c:v>
                </c:pt>
                <c:pt idx="10">
                  <c:v>51038</c:v>
                </c:pt>
                <c:pt idx="11">
                  <c:v>50881</c:v>
                </c:pt>
                <c:pt idx="12">
                  <c:v>63167</c:v>
                </c:pt>
                <c:pt idx="13">
                  <c:v>58427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8-9E45-8678-2CC8CBD73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100"/>
        <c:axId val="321204800"/>
        <c:axId val="321205584"/>
      </c:barChart>
      <c:lineChart>
        <c:grouping val="standard"/>
        <c:varyColors val="0"/>
        <c:ser>
          <c:idx val="3"/>
          <c:order val="2"/>
          <c:tx>
            <c:strRef>
              <c:f>'4'!$A$28</c:f>
              <c:strCache>
                <c:ptCount val="1"/>
                <c:pt idx="0">
                  <c:v>Gross profit margin</c:v>
                </c:pt>
              </c:strCache>
            </c:strRef>
          </c:tx>
          <c:spPr>
            <a:ln w="349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'4'!$B$24:$O$24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'4'!$B$28:$O$28</c:f>
              <c:numCache>
                <c:formatCode>0.0%</c:formatCode>
                <c:ptCount val="14"/>
                <c:pt idx="0">
                  <c:v>0.25976610680814916</c:v>
                </c:pt>
                <c:pt idx="1">
                  <c:v>0.27674514869148631</c:v>
                </c:pt>
                <c:pt idx="2">
                  <c:v>0.25144110292263971</c:v>
                </c:pt>
                <c:pt idx="3">
                  <c:v>0.24679803334732547</c:v>
                </c:pt>
                <c:pt idx="4">
                  <c:v>0.23670075616870509</c:v>
                </c:pt>
                <c:pt idx="5">
                  <c:v>0.22019057671897954</c:v>
                </c:pt>
                <c:pt idx="6">
                  <c:v>0.24199467159532959</c:v>
                </c:pt>
                <c:pt idx="7">
                  <c:v>0.258468148529237</c:v>
                </c:pt>
                <c:pt idx="8">
                  <c:v>0.24994296432359159</c:v>
                </c:pt>
                <c:pt idx="9">
                  <c:v>0.23869978809969394</c:v>
                </c:pt>
                <c:pt idx="10">
                  <c:v>0.25206507067192424</c:v>
                </c:pt>
                <c:pt idx="11">
                  <c:v>0.25541765742608447</c:v>
                </c:pt>
                <c:pt idx="12">
                  <c:v>0.2827820232163562</c:v>
                </c:pt>
                <c:pt idx="13">
                  <c:v>0.2553351239515998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F8-9E45-8678-2CC8CBD73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93960"/>
        <c:axId val="545993568"/>
      </c:lineChart>
      <c:catAx>
        <c:axId val="32120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1205584"/>
        <c:crosses val="autoZero"/>
        <c:auto val="1"/>
        <c:lblAlgn val="ctr"/>
        <c:lblOffset val="100"/>
        <c:noMultiLvlLbl val="0"/>
      </c:catAx>
      <c:valAx>
        <c:axId val="32120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1204800"/>
        <c:crosses val="autoZero"/>
        <c:crossBetween val="between"/>
      </c:valAx>
      <c:valAx>
        <c:axId val="5459935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5993960"/>
        <c:crosses val="max"/>
        <c:crossBetween val="between"/>
      </c:valAx>
      <c:catAx>
        <c:axId val="545993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993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1079953</xdr:colOff>
      <xdr:row>2</xdr:row>
      <xdr:rowOff>227638</xdr:rowOff>
    </xdr:from>
    <xdr:to>
      <xdr:col>15</xdr:col>
      <xdr:colOff>391886</xdr:colOff>
      <xdr:row>22</xdr:row>
      <xdr:rowOff>15369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EF111D-B966-DC40-975A-5E0141468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7F3CE-72C6-A448-A216-A675A4F23770}">
  <sheetPr>
    <pageSetUpPr fitToPage="1"/>
  </sheetPr>
  <dimension ref="A1:P208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H32" sqref="H32"/>
    </sheetView>
  </sheetViews>
  <sheetFormatPr defaultColWidth="13.625" defaultRowHeight="15" x14ac:dyDescent="0.4"/>
  <cols>
    <col min="1" max="1" width="24.5" style="1" customWidth="1"/>
    <col min="2" max="8" width="12.625" style="2" customWidth="1"/>
    <col min="9" max="11" width="12.625" style="1" customWidth="1"/>
    <col min="12" max="13" width="12.125" style="1" customWidth="1"/>
    <col min="14" max="15" width="12.625" style="1" customWidth="1"/>
    <col min="16" max="16" width="9.625" style="1" customWidth="1"/>
    <col min="17" max="16384" width="13.625" style="1"/>
  </cols>
  <sheetData>
    <row r="1" spans="1:16" ht="20.25" customHeight="1" x14ac:dyDescent="0.4">
      <c r="A1" s="14" t="s">
        <v>20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1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0" t="s">
        <v>19</v>
      </c>
      <c r="B24" s="9" t="s">
        <v>18</v>
      </c>
      <c r="C24" s="9" t="s">
        <v>17</v>
      </c>
      <c r="D24" s="9" t="s">
        <v>16</v>
      </c>
      <c r="E24" s="9" t="s">
        <v>15</v>
      </c>
      <c r="F24" s="9" t="s">
        <v>14</v>
      </c>
      <c r="G24" s="9" t="s">
        <v>13</v>
      </c>
      <c r="H24" s="9" t="s">
        <v>12</v>
      </c>
      <c r="I24" s="9" t="s">
        <v>11</v>
      </c>
      <c r="J24" s="9" t="s">
        <v>10</v>
      </c>
      <c r="K24" s="9" t="s">
        <v>9</v>
      </c>
      <c r="L24" s="9" t="s">
        <v>8</v>
      </c>
      <c r="M24" s="9" t="s">
        <v>7</v>
      </c>
      <c r="N24" s="9" t="s">
        <v>6</v>
      </c>
      <c r="O24" s="9" t="s">
        <v>5</v>
      </c>
    </row>
    <row r="25" spans="1:15" ht="20.25" customHeight="1" x14ac:dyDescent="0.4">
      <c r="A25" s="6" t="s">
        <v>4</v>
      </c>
      <c r="B25" s="7">
        <v>140936</v>
      </c>
      <c r="C25" s="7">
        <v>141506</v>
      </c>
      <c r="D25" s="7">
        <v>151209</v>
      </c>
      <c r="E25" s="7">
        <v>158153</v>
      </c>
      <c r="F25" s="7">
        <v>180392</v>
      </c>
      <c r="G25" s="7">
        <v>168833</v>
      </c>
      <c r="H25" s="7">
        <v>168141</v>
      </c>
      <c r="I25" s="7">
        <v>168841</v>
      </c>
      <c r="J25" s="7">
        <v>170581</v>
      </c>
      <c r="K25" s="7">
        <v>182962</v>
      </c>
      <c r="L25" s="7">
        <v>202481</v>
      </c>
      <c r="M25" s="7">
        <v>199210</v>
      </c>
      <c r="N25" s="7">
        <v>223377</v>
      </c>
      <c r="O25" s="7">
        <v>228826</v>
      </c>
    </row>
    <row r="26" spans="1:15" ht="20.25" customHeight="1" x14ac:dyDescent="0.4">
      <c r="A26" s="6" t="s">
        <v>3</v>
      </c>
      <c r="B26" s="7">
        <v>104325</v>
      </c>
      <c r="C26" s="7">
        <v>102345</v>
      </c>
      <c r="D26" s="7">
        <v>113189</v>
      </c>
      <c r="E26" s="7">
        <v>119121</v>
      </c>
      <c r="F26" s="7">
        <v>137693</v>
      </c>
      <c r="G26" s="7">
        <v>131657</v>
      </c>
      <c r="H26" s="7">
        <v>127452</v>
      </c>
      <c r="I26" s="7">
        <v>125201</v>
      </c>
      <c r="J26" s="7">
        <v>127946</v>
      </c>
      <c r="K26" s="7">
        <v>139289</v>
      </c>
      <c r="L26" s="7">
        <v>151442</v>
      </c>
      <c r="M26" s="7">
        <v>148328</v>
      </c>
      <c r="N26" s="7">
        <v>160210</v>
      </c>
      <c r="O26" s="8">
        <v>170399</v>
      </c>
    </row>
    <row r="27" spans="1:15" ht="20.25" customHeight="1" x14ac:dyDescent="0.4">
      <c r="A27" s="6" t="s">
        <v>2</v>
      </c>
      <c r="B27" s="7">
        <v>36610</v>
      </c>
      <c r="C27" s="7">
        <v>39161</v>
      </c>
      <c r="D27" s="7">
        <v>38020</v>
      </c>
      <c r="E27" s="7">
        <v>39031</v>
      </c>
      <c r="F27" s="7">
        <v>42699</v>
      </c>
      <c r="G27" s="7">
        <v>37175</v>
      </c>
      <c r="H27" s="7">
        <v>40689</v>
      </c>
      <c r="I27" s="7">
        <v>43640</v>
      </c>
      <c r="J27" s="7">
        <v>42635</v>
      </c>
      <c r="K27" s="7">
        <v>43673</v>
      </c>
      <c r="L27" s="7">
        <v>51038</v>
      </c>
      <c r="M27" s="7">
        <v>50881</v>
      </c>
      <c r="N27" s="7">
        <v>63167</v>
      </c>
      <c r="O27" s="7">
        <v>58427</v>
      </c>
    </row>
    <row r="28" spans="1:15" ht="20.25" customHeight="1" x14ac:dyDescent="0.4">
      <c r="A28" s="6" t="s">
        <v>1</v>
      </c>
      <c r="B28" s="5">
        <v>0.25976610680814916</v>
      </c>
      <c r="C28" s="5">
        <v>0.27674514869148631</v>
      </c>
      <c r="D28" s="5">
        <v>0.25144110292263971</v>
      </c>
      <c r="E28" s="5">
        <v>0.24679803334732547</v>
      </c>
      <c r="F28" s="5">
        <v>0.23670075616870509</v>
      </c>
      <c r="G28" s="5">
        <v>0.22019057671897954</v>
      </c>
      <c r="H28" s="5">
        <v>0.24199467159532959</v>
      </c>
      <c r="I28" s="5">
        <v>0.258468148529237</v>
      </c>
      <c r="J28" s="5">
        <v>0.24994296432359159</v>
      </c>
      <c r="K28" s="5">
        <v>0.23869978809969394</v>
      </c>
      <c r="L28" s="4">
        <v>0.25206507067192424</v>
      </c>
      <c r="M28" s="4">
        <v>0.25541765742608447</v>
      </c>
      <c r="N28" s="4">
        <v>0.2827820232163562</v>
      </c>
      <c r="O28" s="4">
        <v>0.2553351239515998</v>
      </c>
    </row>
    <row r="29" spans="1:15" ht="20.25" customHeight="1" x14ac:dyDescent="0.4">
      <c r="A29" s="1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20.25" customHeight="1" x14ac:dyDescent="0.4"/>
    <row r="31" spans="1:15" ht="19.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0.5" customHeight="1" x14ac:dyDescent="0.4"/>
    <row r="38" ht="19.5" hidden="1" customHeight="1" x14ac:dyDescent="0.4"/>
    <row r="39" ht="19.5" hidden="1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4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2023-05-19T09:31:46Z</dcterms:created>
  <dcterms:modified xsi:type="dcterms:W3CDTF">2023-05-19T10:49:35Z</dcterms:modified>
</cp:coreProperties>
</file>