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_e\"/>
    </mc:Choice>
  </mc:AlternateContent>
  <xr:revisionPtr revIDLastSave="0" documentId="13_ncr:1_{5649307F-61E0-4916-8493-6BDD111EE480}" xr6:coauthVersionLast="47" xr6:coauthVersionMax="47" xr10:uidLastSave="{00000000-0000-0000-0000-000000000000}"/>
  <bookViews>
    <workbookView xWindow="8880" yWindow="1710" windowWidth="18015" windowHeight="13350" xr2:uid="{F0196061-3D8C-AE4D-A5E0-0207B1F1AC73}"/>
  </bookViews>
  <sheets>
    <sheet name="13" sheetId="1" r:id="rId1"/>
  </sheets>
  <definedNames>
    <definedName name="_xlnm.Print_Area" localSheetId="0">'13'!$A$1:$P$29</definedName>
    <definedName name="_xlnm.Print_Titles" localSheetId="0">'13'!$A:$A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<sst xmlns="http://schemas.openxmlformats.org/spreadsheetml/2006/main" count="21" uniqueCount="21">
  <si>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*Free cash flow = Operating cash flow + Investing cash flow</t>
    <phoneticPr fontId="3"/>
  </si>
  <si>
    <t>Free cash flow (million yen)</t>
    <phoneticPr fontId="3"/>
  </si>
  <si>
    <t>Financing cash flow (million yen)</t>
    <phoneticPr fontId="3"/>
  </si>
  <si>
    <t>Investing cash flow (million yen)</t>
    <phoneticPr fontId="3"/>
  </si>
  <si>
    <t>Operating cash flow (million yen)</t>
    <phoneticPr fontId="3"/>
  </si>
  <si>
    <t>2023</t>
    <phoneticPr fontId="3"/>
  </si>
  <si>
    <t>2022</t>
    <phoneticPr fontId="3"/>
  </si>
  <si>
    <t>2021</t>
    <phoneticPr fontId="3"/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</si>
  <si>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</si>
  <si>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</si>
  <si>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</si>
  <si>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</si>
  <si>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</si>
  <si>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</si>
  <si>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</si>
  <si>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</si>
  <si>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</si>
  <si>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</si>
  <si>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</si>
  <si>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Fiscal years</t>
    <phoneticPr fontId="3"/>
  </si>
  <si>
    <t>Cash Flows (Operating/Investing/Financing Cash Flows/Free Cash Flow)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</si>
</sst>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sz val="6"/>
      <name val="游ゴシック"/>
      <family val="2"/>
      <charset val="128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38" fontId="2" fillId="0" borderId="1" xfId="1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 shrinkToFit="1"/>
    </xf>
    <xf numFmtId="17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6" fillId="2" borderId="0" xfId="0" applyFont="1" applyFill="1">
      <alignment vertical="center"/>
    </xf>
    <xf numFmtId="176" fontId="6" fillId="2" borderId="0" xfId="0" applyNumberFormat="1" applyFont="1" applyFill="1">
      <alignment vertical="center"/>
    </xf>
    <xf numFmtId="0" fontId="7" fillId="2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'13'!$A$25</c:f>
              <c:strCache>
                <c:ptCount val="1"/>
                <c:pt idx="0">
                  <c:v>Operating cash flow (million yen)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'13'!$B$24:$O$24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'13'!$B$25:$O$25</c:f>
              <c:numCache>
                <c:formatCode>#,##0_ ;[Red]\-#,##0\ </c:formatCode>
                <c:ptCount val="14"/>
                <c:pt idx="0">
                  <c:v>3141</c:v>
                </c:pt>
                <c:pt idx="1">
                  <c:v>4438</c:v>
                </c:pt>
                <c:pt idx="2">
                  <c:v>9074</c:v>
                </c:pt>
                <c:pt idx="3">
                  <c:v>2624</c:v>
                </c:pt>
                <c:pt idx="4">
                  <c:v>9663</c:v>
                </c:pt>
                <c:pt idx="5">
                  <c:v>9299</c:v>
                </c:pt>
                <c:pt idx="6">
                  <c:v>6016</c:v>
                </c:pt>
                <c:pt idx="7">
                  <c:v>10566</c:v>
                </c:pt>
                <c:pt idx="8">
                  <c:v>9158</c:v>
                </c:pt>
                <c:pt idx="9">
                  <c:v>10052</c:v>
                </c:pt>
                <c:pt idx="10">
                  <c:v>16807</c:v>
                </c:pt>
                <c:pt idx="11">
                  <c:v>12254</c:v>
                </c:pt>
                <c:pt idx="12">
                  <c:v>16834</c:v>
                </c:pt>
                <c:pt idx="13" formatCode="#,##0_);[Red]\(#,##0\)">
                  <c:v>-107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74-2746-98FD-814E42432743}"/>
            </c:ext>
          </c:extLst>
        </c:ser>
        <c:ser>
          <c:idx val="1"/>
          <c:order val="1"/>
          <c:tx>
            <c:strRef>
              <c:f>'13'!$A$26</c:f>
              <c:strCache>
                <c:ptCount val="1"/>
                <c:pt idx="0">
                  <c:v>Investing cash flow (million yen)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'13'!$B$24:$O$24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'13'!$B$26:$O$26</c:f>
              <c:numCache>
                <c:formatCode>#,##0_ ;[Red]\-#,##0\ </c:formatCode>
                <c:ptCount val="14"/>
                <c:pt idx="0">
                  <c:v>-3286</c:v>
                </c:pt>
                <c:pt idx="1">
                  <c:v>-2618</c:v>
                </c:pt>
                <c:pt idx="2">
                  <c:v>-3218</c:v>
                </c:pt>
                <c:pt idx="3">
                  <c:v>-2033</c:v>
                </c:pt>
                <c:pt idx="4">
                  <c:v>-5168</c:v>
                </c:pt>
                <c:pt idx="5">
                  <c:v>-4072</c:v>
                </c:pt>
                <c:pt idx="6">
                  <c:v>-5972</c:v>
                </c:pt>
                <c:pt idx="7">
                  <c:v>-4201</c:v>
                </c:pt>
                <c:pt idx="8">
                  <c:v>-2711</c:v>
                </c:pt>
                <c:pt idx="9">
                  <c:v>-15079</c:v>
                </c:pt>
                <c:pt idx="10">
                  <c:v>-17863</c:v>
                </c:pt>
                <c:pt idx="11">
                  <c:v>-910</c:v>
                </c:pt>
                <c:pt idx="12">
                  <c:v>-6636</c:v>
                </c:pt>
                <c:pt idx="13" formatCode="#,##0_);[Red]\(#,##0\)">
                  <c:v>575.30600000000004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74-2746-98FD-814E42432743}"/>
            </c:ext>
          </c:extLst>
        </c:ser>
        <c:ser>
          <c:idx val="2"/>
          <c:order val="2"/>
          <c:tx>
            <c:strRef>
              <c:f>'13'!$A$27</c:f>
              <c:strCache>
                <c:ptCount val="1"/>
                <c:pt idx="0">
                  <c:v>Financing cash flow (million yen)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'13'!$B$24:$O$24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'13'!$B$27:$O$27</c:f>
              <c:numCache>
                <c:formatCode>#,##0_ ;[Red]\-#,##0\ </c:formatCode>
                <c:ptCount val="14"/>
                <c:pt idx="0">
                  <c:v>1135</c:v>
                </c:pt>
                <c:pt idx="1">
                  <c:v>-7095</c:v>
                </c:pt>
                <c:pt idx="2">
                  <c:v>-1929</c:v>
                </c:pt>
                <c:pt idx="3">
                  <c:v>224</c:v>
                </c:pt>
                <c:pt idx="4">
                  <c:v>-1054</c:v>
                </c:pt>
                <c:pt idx="5">
                  <c:v>-2635</c:v>
                </c:pt>
                <c:pt idx="6">
                  <c:v>-5486</c:v>
                </c:pt>
                <c:pt idx="7">
                  <c:v>-6734</c:v>
                </c:pt>
                <c:pt idx="8">
                  <c:v>-6342</c:v>
                </c:pt>
                <c:pt idx="9">
                  <c:v>11165</c:v>
                </c:pt>
                <c:pt idx="10">
                  <c:v>1468</c:v>
                </c:pt>
                <c:pt idx="11">
                  <c:v>-11369</c:v>
                </c:pt>
                <c:pt idx="12">
                  <c:v>-10737</c:v>
                </c:pt>
                <c:pt idx="13" formatCode="#,##0_);[Red]\(#,##0\)">
                  <c:v>247.125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74-2746-98FD-814E42432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43844760"/>
        <c:axId val="543845152"/>
      </c:barChart>
      <c:lineChart>
        <c:grouping val="standard"/>
        <c:varyColors val="0"/>
        <c:ser>
          <c:idx val="3"/>
          <c:order val="3"/>
          <c:tx>
            <c:strRef>
              <c:f>'13'!$A$28</c:f>
              <c:strCache>
                <c:ptCount val="1"/>
                <c:pt idx="0">
                  <c:v>Free cash flow (million yen)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'13'!$B$24:$O$24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'13'!$B$28:$O$28</c:f>
              <c:numCache>
                <c:formatCode>#,##0_ ;[Red]\-#,##0\ </c:formatCode>
                <c:ptCount val="14"/>
                <c:pt idx="0">
                  <c:v>-145</c:v>
                </c:pt>
                <c:pt idx="1">
                  <c:v>1819</c:v>
                </c:pt>
                <c:pt idx="2">
                  <c:v>5856</c:v>
                </c:pt>
                <c:pt idx="3">
                  <c:v>591</c:v>
                </c:pt>
                <c:pt idx="4">
                  <c:v>4494</c:v>
                </c:pt>
                <c:pt idx="5">
                  <c:v>5227</c:v>
                </c:pt>
                <c:pt idx="6">
                  <c:v>43</c:v>
                </c:pt>
                <c:pt idx="7">
                  <c:v>6364</c:v>
                </c:pt>
                <c:pt idx="8">
                  <c:v>6447</c:v>
                </c:pt>
                <c:pt idx="9">
                  <c:v>-5027</c:v>
                </c:pt>
                <c:pt idx="10">
                  <c:v>-1056</c:v>
                </c:pt>
                <c:pt idx="11">
                  <c:v>11344</c:v>
                </c:pt>
                <c:pt idx="12">
                  <c:v>10198</c:v>
                </c:pt>
                <c:pt idx="13" formatCode="#,##0_);[Red]\(#,##0\)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74-2746-98FD-814E42432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844760"/>
        <c:axId val="543845152"/>
      </c:lineChart>
      <c:catAx>
        <c:axId val="543844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43845152"/>
        <c:crossesAt val="0"/>
        <c:auto val="1"/>
        <c:lblAlgn val="ctr"/>
        <c:lblOffset val="100"/>
        <c:noMultiLvlLbl val="0"/>
      </c:catAx>
      <c:valAx>
        <c:axId val="543845152"/>
        <c:scaling>
          <c:orientation val="minMax"/>
          <c:min val="-1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4384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261797091032512E-2"/>
          <c:y val="0.93735956329984693"/>
          <c:w val="0.89768315997234693"/>
          <c:h val="5.7502368534599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+mn-lt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1377950</xdr:colOff>
      <xdr:row>3</xdr:row>
      <xdr:rowOff>88339</xdr:rowOff>
    </xdr:from>
    <xdr:to>
      <xdr:col>15</xdr:col>
      <xdr:colOff>8965</xdr:colOff>
      <xdr:row>22</xdr:row>
      <xdr:rowOff>126441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3A752CD-3843-A242-8372-FF6EC0E85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9CE44-36E3-B64D-AAA0-CDFEBAA55922}">
  <sheetPr>
    <pageSetUpPr fitToPage="1"/>
  </sheetPr>
  <dimension ref="A1:P39"/>
  <sheetViews>
    <sheetView showGridLines="0" tabSelected="1" view="pageBreakPreview" zoomScaleNormal="100" zoomScaleSheetLayoutView="100" workbookViewId="0">
      <pane xSplit="1" ySplit="1" topLeftCell="B2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ColWidth="13.625" defaultRowHeight="15" x14ac:dyDescent="0.4"/>
  <cols>
    <col min="1" max="1" width="29.5" style="1" customWidth="1"/>
    <col min="2" max="8" width="12.625" style="2" customWidth="1"/>
    <col min="9" max="15" width="12.625" style="1" customWidth="1"/>
    <col min="16" max="16" width="2.375" style="1" customWidth="1"/>
    <col min="17" max="16384" width="13.625" style="1"/>
  </cols>
  <sheetData>
    <row r="1" spans="1:16" ht="20.25" customHeight="1" x14ac:dyDescent="0.4">
      <c r="A1" s="12" t="s">
        <v>20</v>
      </c>
      <c r="B1" s="11"/>
      <c r="C1" s="11"/>
      <c r="D1" s="11"/>
      <c r="E1" s="11"/>
      <c r="F1" s="11"/>
      <c r="G1" s="11"/>
      <c r="H1" s="11"/>
      <c r="I1" s="10"/>
      <c r="J1" s="10"/>
      <c r="K1" s="10"/>
      <c r="L1" s="10"/>
      <c r="M1" s="10"/>
      <c r="N1" s="10"/>
      <c r="O1" s="10"/>
      <c r="P1" s="10"/>
    </row>
    <row r="2" spans="1:16" ht="20.25" customHeight="1" x14ac:dyDescent="0.4"/>
    <row r="3" spans="1:16" ht="20.25" customHeight="1" x14ac:dyDescent="0.4"/>
    <row r="4" spans="1:16" ht="20.25" customHeight="1" x14ac:dyDescent="0.4"/>
    <row r="5" spans="1:16" ht="20.25" customHeight="1" x14ac:dyDescent="0.4"/>
    <row r="6" spans="1:16" ht="20.25" customHeight="1" x14ac:dyDescent="0.4"/>
    <row r="7" spans="1:16" ht="20.25" customHeight="1" x14ac:dyDescent="0.4"/>
    <row r="8" spans="1:16" ht="20.25" customHeight="1" x14ac:dyDescent="0.4"/>
    <row r="9" spans="1:16" ht="20.25" customHeight="1" x14ac:dyDescent="0.4"/>
    <row r="10" spans="1:16" ht="20.25" customHeight="1" x14ac:dyDescent="0.4"/>
    <row r="11" spans="1:16" ht="20.25" customHeight="1" x14ac:dyDescent="0.4"/>
    <row r="12" spans="1:16" ht="20.25" customHeight="1" x14ac:dyDescent="0.4"/>
    <row r="13" spans="1:16" ht="20.25" customHeight="1" x14ac:dyDescent="0.4"/>
    <row r="14" spans="1:16" ht="20.25" customHeight="1" x14ac:dyDescent="0.4"/>
    <row r="15" spans="1:16" ht="20.25" customHeight="1" x14ac:dyDescent="0.4"/>
    <row r="16" spans="1:16" ht="20.25" customHeight="1" x14ac:dyDescent="0.4"/>
    <row r="17" spans="1:15" ht="20.25" customHeight="1" x14ac:dyDescent="0.4"/>
    <row r="18" spans="1:15" ht="20.25" customHeight="1" x14ac:dyDescent="0.4"/>
    <row r="19" spans="1:15" ht="20.25" customHeight="1" x14ac:dyDescent="0.4">
      <c r="B19" s="9"/>
    </row>
    <row r="20" spans="1:15" ht="20.25" customHeight="1" x14ac:dyDescent="0.4"/>
    <row r="21" spans="1:15" ht="20.25" customHeight="1" x14ac:dyDescent="0.4"/>
    <row r="22" spans="1:15" ht="20.25" customHeight="1" x14ac:dyDescent="0.4"/>
    <row r="23" spans="1:15" ht="20.25" customHeight="1" x14ac:dyDescent="0.4"/>
    <row r="24" spans="1:15" ht="20.25" customHeight="1" x14ac:dyDescent="0.4">
      <c r="A24" s="8" t="s">
        <v>19</v>
      </c>
      <c r="B24" s="7" t="s">
        <v>18</v>
      </c>
      <c r="C24" s="7" t="s">
        <v>17</v>
      </c>
      <c r="D24" s="7" t="s">
        <v>16</v>
      </c>
      <c r="E24" s="7" t="s">
        <v>15</v>
      </c>
      <c r="F24" s="7" t="s">
        <v>14</v>
      </c>
      <c r="G24" s="7" t="s">
        <v>13</v>
      </c>
      <c r="H24" s="7" t="s">
        <v>12</v>
      </c>
      <c r="I24" s="7" t="s">
        <v>11</v>
      </c>
      <c r="J24" s="7" t="s">
        <v>10</v>
      </c>
      <c r="K24" s="7" t="s">
        <v>9</v>
      </c>
      <c r="L24" s="7" t="s">
        <v>8</v>
      </c>
      <c r="M24" s="7" t="s">
        <v>7</v>
      </c>
      <c r="N24" s="7" t="s">
        <v>6</v>
      </c>
      <c r="O24" s="7" t="s">
        <v>5</v>
      </c>
    </row>
    <row r="25" spans="1:15" ht="20.25" customHeight="1" x14ac:dyDescent="0.4">
      <c r="A25" s="6" t="s">
        <v>4</v>
      </c>
      <c r="B25" s="4">
        <v>3141</v>
      </c>
      <c r="C25" s="4">
        <v>4438</v>
      </c>
      <c r="D25" s="4">
        <v>9074</v>
      </c>
      <c r="E25" s="4">
        <v>2624</v>
      </c>
      <c r="F25" s="4">
        <v>9663</v>
      </c>
      <c r="G25" s="4">
        <v>9299</v>
      </c>
      <c r="H25" s="4">
        <v>6016</v>
      </c>
      <c r="I25" s="4">
        <v>10566</v>
      </c>
      <c r="J25" s="4">
        <v>9158</v>
      </c>
      <c r="K25" s="4">
        <v>10052</v>
      </c>
      <c r="L25" s="4">
        <v>16807</v>
      </c>
      <c r="M25" s="4">
        <v>12254</v>
      </c>
      <c r="N25" s="4">
        <v>16834</v>
      </c>
      <c r="O25" s="3">
        <v>-107</v>
      </c>
    </row>
    <row r="26" spans="1:15" ht="20.25" customHeight="1" x14ac:dyDescent="0.4">
      <c r="A26" s="5" t="s">
        <v>3</v>
      </c>
      <c r="B26" s="4">
        <v>-3286</v>
      </c>
      <c r="C26" s="4">
        <v>-2618</v>
      </c>
      <c r="D26" s="4">
        <v>-3218</v>
      </c>
      <c r="E26" s="4">
        <v>-2033</v>
      </c>
      <c r="F26" s="4">
        <v>-5168</v>
      </c>
      <c r="G26" s="4">
        <v>-4072</v>
      </c>
      <c r="H26" s="4">
        <v>-5972</v>
      </c>
      <c r="I26" s="4">
        <v>-4201</v>
      </c>
      <c r="J26" s="4">
        <v>-2711</v>
      </c>
      <c r="K26" s="4">
        <v>-15079</v>
      </c>
      <c r="L26" s="4">
        <v>-17863</v>
      </c>
      <c r="M26" s="4">
        <v>-910</v>
      </c>
      <c r="N26" s="4">
        <v>-6636</v>
      </c>
      <c r="O26" s="3">
        <v>575.30600000000004</v>
      </c>
    </row>
    <row r="27" spans="1:15" ht="20.25" customHeight="1" x14ac:dyDescent="0.4">
      <c r="A27" s="5" t="s">
        <v>2</v>
      </c>
      <c r="B27" s="4">
        <v>1135</v>
      </c>
      <c r="C27" s="4">
        <v>-7095</v>
      </c>
      <c r="D27" s="4">
        <v>-1929</v>
      </c>
      <c r="E27" s="4">
        <v>224</v>
      </c>
      <c r="F27" s="4">
        <v>-1054</v>
      </c>
      <c r="G27" s="4">
        <v>-2635</v>
      </c>
      <c r="H27" s="4">
        <v>-5486</v>
      </c>
      <c r="I27" s="4">
        <v>-6734</v>
      </c>
      <c r="J27" s="4">
        <v>-6342</v>
      </c>
      <c r="K27" s="4">
        <v>11165</v>
      </c>
      <c r="L27" s="4">
        <v>1468</v>
      </c>
      <c r="M27" s="4">
        <v>-11369</v>
      </c>
      <c r="N27" s="4">
        <v>-10737</v>
      </c>
      <c r="O27" s="3">
        <v>247.125</v>
      </c>
    </row>
    <row r="28" spans="1:15" ht="20.25" customHeight="1" x14ac:dyDescent="0.4">
      <c r="A28" s="5" t="s">
        <v>1</v>
      </c>
      <c r="B28" s="4">
        <v>-145</v>
      </c>
      <c r="C28" s="4">
        <v>1819</v>
      </c>
      <c r="D28" s="4">
        <v>5856</v>
      </c>
      <c r="E28" s="4">
        <v>591</v>
      </c>
      <c r="F28" s="4">
        <v>4494</v>
      </c>
      <c r="G28" s="4">
        <v>5227</v>
      </c>
      <c r="H28" s="4">
        <v>43</v>
      </c>
      <c r="I28" s="4">
        <v>6364</v>
      </c>
      <c r="J28" s="4">
        <v>6447</v>
      </c>
      <c r="K28" s="4">
        <v>-5027</v>
      </c>
      <c r="L28" s="4">
        <v>-1056</v>
      </c>
      <c r="M28" s="4">
        <v>11344</v>
      </c>
      <c r="N28" s="4">
        <v>10198</v>
      </c>
      <c r="O28" s="3">
        <v>468</v>
      </c>
    </row>
    <row r="29" spans="1:15" ht="20.25" customHeight="1" x14ac:dyDescent="0.4">
      <c r="A29" s="1" t="s">
        <v>0</v>
      </c>
      <c r="I29" s="2"/>
      <c r="J29" s="2"/>
      <c r="K29" s="2"/>
      <c r="L29" s="2"/>
      <c r="M29" s="2"/>
    </row>
    <row r="30" spans="1:15" ht="20.25" customHeight="1" x14ac:dyDescent="0.4"/>
    <row r="37" ht="10.5" customHeight="1" x14ac:dyDescent="0.4"/>
    <row r="38" hidden="1" x14ac:dyDescent="0.4"/>
    <row r="39" hidden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3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13</vt:lpstr>
      <vt:lpstr>'13'!Print_Area</vt:lpstr>
      <vt:lpstr>'13'!Print_Titles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2023-05-19T09:34:44Z</dcterms:created>
  <dcterms:modified xsi:type="dcterms:W3CDTF">2023-05-19T10:55:39Z</dcterms:modified>
</cp:coreProperties>
</file>